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<sst xmlns="http://schemas.openxmlformats.org/spreadsheetml/2006/main" count="102" uniqueCount="99">
  <si>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</si>
  <si>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</si>
  <si>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</si>
  <si>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</si>
  <si>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</si>
  <si>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</si>
  <si>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</si>
  <si>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</si>
  <si>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</si>
  <si>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</si>
  <si>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</si>
  <si>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</si>
  <si>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</si>
  <si>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</si>
  <si>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</si>
  <si>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</si>
  <si>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</si>
  <si>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</si>
  <si>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</si>
  <si>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</si>
  <si>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</si>
  <si>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</si>
  <si>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</si>
  <si>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</si>
  <si>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</si>
  <si>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</si>
  <si>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</si>
  <si>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</si>
  <si>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</si>
  <si>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</si>
  <si>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</si>
  <si>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</si>
  <si>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</si>
  <si>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</si>
  <si>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</si>
  <si>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</si>
  <si>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</si>
  <si>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</si>
  <si>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</si>
  <si>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</si>
  <si>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</si>
  <si>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</si>
  <si>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</si>
  <si>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</si>
  <si>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</si>
  <si>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</si>
  <si>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</si>
  <si>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</si>
  <si>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</si>
  <si>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</si>
  <si>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</si>
  <si>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</si>
  <si>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</si>
  <si>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</si>
  <si>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</si>
  <si>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</si>
  <si>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</si>
  <si>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</si>
  <si>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</si>
  <si>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</si>
  <si>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</si>
  <si>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</si>
  <si>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</si>
  <si>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</si>
  <si>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</si>
  <si>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</si>
  <si>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</si>
  <si>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</si>
  <si>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</si>
  <si>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</si>
  <si>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</si>
  <si>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</si>
  <si>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</si>
  <si>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</si>
  <si>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" О бюджете  Староторопского сельского поселения</t>
  </si>
  <si>
    <t>на 2019 год и на плановый период 2020 и 2021 годов"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</si>
  <si>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</si>
  <si>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</si>
  <si>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</si>
  <si>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</si>
  <si>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</si>
  <si>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</si>
  <si>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</si>
  <si>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</si>
  <si>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</si>
  <si>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</si>
  <si>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</si>
  <si>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</si>
  <si>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</si>
  <si>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</si>
  <si>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</si>
  <si>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"17" декабря 2018г. № 24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</si>
  <si>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</si>
  <si>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</si>
  <si>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</si>
  <si>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</si>
  <si>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</si>
  <si>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</si>
  <si>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плановый период 2020 и 2021 годов от 18.07.2019  г. № 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</si>
</sst>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63"/>
  <sheetViews>
    <sheetView tabSelected="1" zoomScalePageLayoutView="0" workbookViewId="0" topLeftCell="C1">
      <selection activeCell="J17" sqref="J17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75390625" style="0" customWidth="1"/>
  </cols>
  <sheetData>
    <row r="2" spans="4:7" ht="13.5" customHeight="1">
      <c r="D2" s="34"/>
      <c r="E2" s="34"/>
      <c r="F2" s="34"/>
      <c r="G2" s="35" t="s">
        <v>97</v>
      </c>
    </row>
    <row r="3" spans="4:7" ht="13.5" customHeight="1">
      <c r="D3" s="34"/>
      <c r="E3" s="34"/>
      <c r="F3" s="34"/>
      <c r="G3" s="36" t="s">
        <v>92</v>
      </c>
    </row>
    <row r="4" spans="4:7" ht="13.5" customHeight="1">
      <c r="D4" s="57" t="s">
        <v>93</v>
      </c>
      <c r="E4" s="57"/>
      <c r="F4" s="57"/>
      <c r="G4" s="57"/>
    </row>
    <row r="5" spans="4:7" ht="13.5" customHeight="1">
      <c r="D5" s="57" t="s">
        <v>53</v>
      </c>
      <c r="E5" s="57"/>
      <c r="F5" s="57"/>
      <c r="G5" s="57"/>
    </row>
    <row r="6" spans="4:7" ht="12.75">
      <c r="D6" s="57" t="s">
        <v>94</v>
      </c>
      <c r="E6" s="57"/>
      <c r="F6" s="57"/>
      <c r="G6" s="57"/>
    </row>
    <row r="7" spans="4:7" ht="12.75">
      <c r="D7" s="57" t="s">
        <v>95</v>
      </c>
      <c r="E7" s="57"/>
      <c r="F7" s="57"/>
      <c r="G7" s="57"/>
    </row>
    <row r="8" spans="4:7" ht="12.75">
      <c r="D8" s="34"/>
      <c r="E8" s="34"/>
      <c r="F8" s="34"/>
      <c r="G8" s="36" t="s">
        <v>96</v>
      </c>
    </row>
    <row r="9" spans="4:7" ht="12.75">
      <c r="D9" s="57" t="s">
        <v>98</v>
      </c>
      <c r="E9" s="57"/>
      <c r="F9" s="57"/>
      <c r="G9" s="57"/>
    </row>
    <row r="10" spans="3:7" ht="12.75">
      <c r="C10" s="60" t="s">
        <v>62</v>
      </c>
      <c r="D10" s="61"/>
      <c r="E10" s="62"/>
      <c r="F10" s="62"/>
      <c r="G10" s="62"/>
    </row>
    <row r="11" spans="3:7" ht="12.75">
      <c r="C11" s="50" t="s">
        <v>60</v>
      </c>
      <c r="D11" s="51"/>
      <c r="E11" s="52"/>
      <c r="F11" s="52"/>
      <c r="G11" s="52"/>
    </row>
    <row r="12" spans="3:7" ht="12.75">
      <c r="C12" s="50" t="s">
        <v>67</v>
      </c>
      <c r="D12" s="51"/>
      <c r="E12" s="52"/>
      <c r="F12" s="52"/>
      <c r="G12" s="52"/>
    </row>
    <row r="13" spans="3:7" ht="12.75">
      <c r="C13" s="50" t="s">
        <v>53</v>
      </c>
      <c r="D13" s="51"/>
      <c r="E13" s="52"/>
      <c r="F13" s="52"/>
      <c r="G13" s="52"/>
    </row>
    <row r="14" spans="3:7" ht="12.75">
      <c r="C14" s="27"/>
      <c r="D14" s="50" t="s">
        <v>91</v>
      </c>
      <c r="E14" s="52"/>
      <c r="F14" s="52"/>
      <c r="G14" s="52"/>
    </row>
    <row r="15" spans="3:7" ht="12.75">
      <c r="C15" s="50" t="s">
        <v>74</v>
      </c>
      <c r="D15" s="51"/>
      <c r="E15" s="52"/>
      <c r="F15" s="52"/>
      <c r="G15" s="52"/>
    </row>
    <row r="16" spans="3:7" ht="12.75">
      <c r="C16" s="50" t="s">
        <v>61</v>
      </c>
      <c r="D16" s="51"/>
      <c r="E16" s="52"/>
      <c r="F16" s="52"/>
      <c r="G16" s="52"/>
    </row>
    <row r="17" spans="3:7" ht="12.75">
      <c r="C17" s="53" t="s">
        <v>75</v>
      </c>
      <c r="D17" s="53"/>
      <c r="E17" s="52"/>
      <c r="F17" s="52"/>
      <c r="G17" s="52"/>
    </row>
    <row r="18" spans="3:5" ht="12.75">
      <c r="C18" s="54"/>
      <c r="D18" s="54"/>
      <c r="E18" s="54"/>
    </row>
    <row r="19" spans="3:7" ht="15.75">
      <c r="C19" s="58" t="s">
        <v>77</v>
      </c>
      <c r="D19" s="59"/>
      <c r="E19" s="59"/>
      <c r="F19" s="59"/>
      <c r="G19" s="59"/>
    </row>
    <row r="20" spans="3:7" ht="15.75">
      <c r="C20" s="58" t="s">
        <v>78</v>
      </c>
      <c r="D20" s="59"/>
      <c r="E20" s="59"/>
      <c r="F20" s="59"/>
      <c r="G20" s="59"/>
    </row>
    <row r="21" spans="3:7" ht="15.75">
      <c r="C21" s="58" t="s">
        <v>79</v>
      </c>
      <c r="D21" s="58"/>
      <c r="E21" s="58"/>
      <c r="F21" s="58"/>
      <c r="G21" s="58"/>
    </row>
    <row r="22" spans="3:5" ht="10.5" customHeight="1">
      <c r="C22" s="55"/>
      <c r="D22" s="56"/>
      <c r="E22" s="56"/>
    </row>
    <row r="23" spans="3:7" ht="16.5" customHeight="1">
      <c r="C23" s="44" t="s">
        <v>50</v>
      </c>
      <c r="D23" s="46" t="s">
        <v>48</v>
      </c>
      <c r="E23" s="47" t="s">
        <v>49</v>
      </c>
      <c r="F23" s="48"/>
      <c r="G23" s="49"/>
    </row>
    <row r="24" spans="3:7" ht="22.5" customHeight="1">
      <c r="C24" s="45"/>
      <c r="D24" s="45"/>
      <c r="E24" s="14" t="s">
        <v>54</v>
      </c>
      <c r="F24" s="14" t="s">
        <v>71</v>
      </c>
      <c r="G24" s="14" t="s">
        <v>76</v>
      </c>
    </row>
    <row r="25" spans="3:7" ht="21.75" customHeight="1" thickBot="1">
      <c r="C25" s="30"/>
      <c r="D25" s="31" t="s">
        <v>34</v>
      </c>
      <c r="E25" s="32">
        <f>E26+E50</f>
        <v>2513.8500000000004</v>
      </c>
      <c r="F25" s="32">
        <f>F26+F50</f>
        <v>2266.65</v>
      </c>
      <c r="G25" s="32">
        <f>G26+G50</f>
        <v>1400.65</v>
      </c>
    </row>
    <row r="26" spans="3:7" ht="28.5" customHeight="1">
      <c r="C26" s="6" t="s">
        <v>0</v>
      </c>
      <c r="D26" s="33" t="s">
        <v>4</v>
      </c>
      <c r="E26" s="37">
        <f>E27+E32+E35+E43+E46</f>
        <v>432.9</v>
      </c>
      <c r="F26" s="15">
        <f>F27+F32+F35+F43+F46</f>
        <v>438.4</v>
      </c>
      <c r="G26" s="15">
        <f>G27+G32+G35+G43+G46</f>
        <v>443.7</v>
      </c>
    </row>
    <row r="27" spans="3:7" ht="21.75" customHeight="1">
      <c r="C27" s="7" t="s">
        <v>5</v>
      </c>
      <c r="D27" s="8" t="s">
        <v>6</v>
      </c>
      <c r="E27" s="24">
        <f>E28</f>
        <v>22.6</v>
      </c>
      <c r="F27" s="16">
        <f>F28</f>
        <v>23.5</v>
      </c>
      <c r="G27" s="16">
        <f>G28</f>
        <v>24.5</v>
      </c>
    </row>
    <row r="28" spans="3:7" ht="20.25" customHeight="1">
      <c r="C28" s="7" t="s">
        <v>7</v>
      </c>
      <c r="D28" s="8" t="s">
        <v>8</v>
      </c>
      <c r="E28" s="24">
        <f>E29+E30+E31</f>
        <v>22.6</v>
      </c>
      <c r="F28" s="16">
        <f>F29+F30+F31</f>
        <v>23.5</v>
      </c>
      <c r="G28" s="16">
        <f>G29+G30+G31</f>
        <v>24.5</v>
      </c>
    </row>
    <row r="29" spans="3:7" ht="76.5" customHeight="1">
      <c r="C29" s="1" t="s">
        <v>9</v>
      </c>
      <c r="D29" s="2" t="s">
        <v>3</v>
      </c>
      <c r="E29" s="38">
        <v>21.8</v>
      </c>
      <c r="F29" s="17">
        <v>22.7</v>
      </c>
      <c r="G29" s="17">
        <v>23.6</v>
      </c>
    </row>
    <row r="30" spans="3:7" ht="116.25" customHeight="1">
      <c r="C30" s="1" t="s">
        <v>10</v>
      </c>
      <c r="D30" s="2" t="s">
        <v>11</v>
      </c>
      <c r="E30" s="39">
        <v>0</v>
      </c>
      <c r="F30" s="18">
        <v>0</v>
      </c>
      <c r="G30" s="18">
        <v>0</v>
      </c>
    </row>
    <row r="31" spans="3:7" ht="50.25" customHeight="1">
      <c r="C31" s="1" t="s">
        <v>12</v>
      </c>
      <c r="D31" s="2" t="s">
        <v>13</v>
      </c>
      <c r="E31" s="39">
        <v>0.8</v>
      </c>
      <c r="F31" s="18">
        <v>0.8</v>
      </c>
      <c r="G31" s="18">
        <v>0.9</v>
      </c>
    </row>
    <row r="32" spans="3:7" ht="19.5" customHeight="1">
      <c r="C32" s="9" t="s">
        <v>14</v>
      </c>
      <c r="D32" s="10" t="s">
        <v>15</v>
      </c>
      <c r="E32" s="40">
        <f>E34</f>
        <v>1.2</v>
      </c>
      <c r="F32" s="20">
        <f>F34</f>
        <v>1.2</v>
      </c>
      <c r="G32" s="20">
        <f>G34</f>
        <v>1.5</v>
      </c>
    </row>
    <row r="33" spans="3:7" ht="19.5" customHeight="1">
      <c r="C33" s="3" t="s">
        <v>72</v>
      </c>
      <c r="D33" s="4" t="s">
        <v>2</v>
      </c>
      <c r="E33" s="41">
        <v>1.2</v>
      </c>
      <c r="F33" s="21">
        <v>1.2</v>
      </c>
      <c r="G33" s="21">
        <v>1.5</v>
      </c>
    </row>
    <row r="34" spans="3:7" ht="21" customHeight="1">
      <c r="C34" s="3" t="s">
        <v>19</v>
      </c>
      <c r="D34" s="4" t="s">
        <v>2</v>
      </c>
      <c r="E34" s="41">
        <v>1.2</v>
      </c>
      <c r="F34" s="21">
        <v>1.2</v>
      </c>
      <c r="G34" s="21">
        <v>1.5</v>
      </c>
    </row>
    <row r="35" spans="3:7" ht="22.5" customHeight="1">
      <c r="C35" s="7" t="s">
        <v>16</v>
      </c>
      <c r="D35" s="11" t="s">
        <v>17</v>
      </c>
      <c r="E35" s="42">
        <f>E36+E38</f>
        <v>391</v>
      </c>
      <c r="F35" s="22">
        <f>F36+F38</f>
        <v>397</v>
      </c>
      <c r="G35" s="22">
        <f>G36+G38</f>
        <v>404</v>
      </c>
    </row>
    <row r="36" spans="3:7" ht="18.75" customHeight="1">
      <c r="C36" s="3" t="s">
        <v>18</v>
      </c>
      <c r="D36" s="4" t="s">
        <v>20</v>
      </c>
      <c r="E36" s="41">
        <v>56</v>
      </c>
      <c r="F36" s="21">
        <v>62</v>
      </c>
      <c r="G36" s="21">
        <v>68</v>
      </c>
    </row>
    <row r="37" spans="3:7" ht="25.5" customHeight="1">
      <c r="C37" s="3" t="s">
        <v>21</v>
      </c>
      <c r="D37" s="4" t="s">
        <v>36</v>
      </c>
      <c r="E37" s="41">
        <v>56</v>
      </c>
      <c r="F37" s="21">
        <v>62</v>
      </c>
      <c r="G37" s="21">
        <v>68</v>
      </c>
    </row>
    <row r="38" spans="3:7" ht="19.5" customHeight="1">
      <c r="C38" s="3" t="s">
        <v>22</v>
      </c>
      <c r="D38" s="4" t="s">
        <v>23</v>
      </c>
      <c r="E38" s="41">
        <v>335</v>
      </c>
      <c r="F38" s="21">
        <v>335</v>
      </c>
      <c r="G38" s="21">
        <v>336</v>
      </c>
    </row>
    <row r="39" spans="3:7" ht="20.25" customHeight="1">
      <c r="C39" s="3" t="s">
        <v>37</v>
      </c>
      <c r="D39" s="4" t="s">
        <v>38</v>
      </c>
      <c r="E39" s="41">
        <v>108</v>
      </c>
      <c r="F39" s="21">
        <v>108</v>
      </c>
      <c r="G39" s="21">
        <v>109</v>
      </c>
    </row>
    <row r="40" spans="3:7" ht="39" customHeight="1">
      <c r="C40" s="3" t="s">
        <v>39</v>
      </c>
      <c r="D40" s="4" t="s">
        <v>40</v>
      </c>
      <c r="E40" s="41">
        <v>108</v>
      </c>
      <c r="F40" s="21">
        <v>108</v>
      </c>
      <c r="G40" s="21">
        <v>109</v>
      </c>
    </row>
    <row r="41" spans="3:7" ht="20.25" customHeight="1">
      <c r="C41" s="3" t="s">
        <v>41</v>
      </c>
      <c r="D41" s="4" t="s">
        <v>42</v>
      </c>
      <c r="E41" s="25">
        <v>227</v>
      </c>
      <c r="F41" s="19">
        <v>227</v>
      </c>
      <c r="G41" s="19">
        <v>227</v>
      </c>
    </row>
    <row r="42" spans="3:7" ht="38.25" customHeight="1">
      <c r="C42" s="3" t="s">
        <v>43</v>
      </c>
      <c r="D42" s="4" t="s">
        <v>44</v>
      </c>
      <c r="E42" s="25">
        <v>227</v>
      </c>
      <c r="F42" s="19">
        <v>227</v>
      </c>
      <c r="G42" s="19">
        <v>227</v>
      </c>
    </row>
    <row r="43" spans="3:7" ht="24.75" customHeight="1">
      <c r="C43" s="7" t="s">
        <v>24</v>
      </c>
      <c r="D43" s="11" t="s">
        <v>25</v>
      </c>
      <c r="E43" s="24">
        <f>E45</f>
        <v>2.9</v>
      </c>
      <c r="F43" s="16">
        <f>F45</f>
        <v>2.9</v>
      </c>
      <c r="G43" s="16">
        <f>G45</f>
        <v>2.9</v>
      </c>
    </row>
    <row r="44" spans="3:7" ht="49.5" customHeight="1">
      <c r="C44" s="3" t="s">
        <v>27</v>
      </c>
      <c r="D44" s="4" t="s">
        <v>55</v>
      </c>
      <c r="E44" s="25">
        <v>2.9</v>
      </c>
      <c r="F44" s="19">
        <v>2.9</v>
      </c>
      <c r="G44" s="19">
        <v>2.9</v>
      </c>
    </row>
    <row r="45" spans="3:7" ht="77.25" customHeight="1">
      <c r="C45" s="3" t="s">
        <v>26</v>
      </c>
      <c r="D45" s="4" t="s">
        <v>28</v>
      </c>
      <c r="E45" s="25">
        <v>2.9</v>
      </c>
      <c r="F45" s="19">
        <v>2.9</v>
      </c>
      <c r="G45" s="19">
        <v>2.9</v>
      </c>
    </row>
    <row r="46" spans="3:7" ht="42" customHeight="1">
      <c r="C46" s="7" t="s">
        <v>51</v>
      </c>
      <c r="D46" s="11" t="s">
        <v>52</v>
      </c>
      <c r="E46" s="42">
        <f>E47</f>
        <v>15.2</v>
      </c>
      <c r="F46" s="22">
        <f>F47</f>
        <v>13.8</v>
      </c>
      <c r="G46" s="22">
        <f>G47</f>
        <v>10.8</v>
      </c>
    </row>
    <row r="47" spans="3:7" ht="20.25" customHeight="1">
      <c r="C47" s="1" t="s">
        <v>63</v>
      </c>
      <c r="D47" s="2" t="s">
        <v>64</v>
      </c>
      <c r="E47" s="41">
        <v>15.2</v>
      </c>
      <c r="F47" s="21">
        <v>13.8</v>
      </c>
      <c r="G47" s="21">
        <v>10.8</v>
      </c>
    </row>
    <row r="48" spans="3:7" ht="20.25" customHeight="1">
      <c r="C48" s="1" t="s">
        <v>65</v>
      </c>
      <c r="D48" s="2" t="s">
        <v>66</v>
      </c>
      <c r="E48" s="41">
        <v>15.2</v>
      </c>
      <c r="F48" s="21">
        <v>13.8</v>
      </c>
      <c r="G48" s="21">
        <v>10.8</v>
      </c>
    </row>
    <row r="49" spans="3:7" ht="38.25" customHeight="1">
      <c r="C49" s="3" t="s">
        <v>70</v>
      </c>
      <c r="D49" s="4" t="s">
        <v>73</v>
      </c>
      <c r="E49" s="41">
        <v>15.2</v>
      </c>
      <c r="F49" s="21">
        <v>13.8</v>
      </c>
      <c r="G49" s="21">
        <v>10.8</v>
      </c>
    </row>
    <row r="50" spans="3:7" ht="24" customHeight="1">
      <c r="C50" s="12" t="s">
        <v>1</v>
      </c>
      <c r="D50" s="13" t="s">
        <v>29</v>
      </c>
      <c r="E50" s="23">
        <f>E51</f>
        <v>2080.9500000000003</v>
      </c>
      <c r="F50" s="23">
        <f>F51</f>
        <v>1828.25</v>
      </c>
      <c r="G50" s="23">
        <f>G51</f>
        <v>956.95</v>
      </c>
    </row>
    <row r="51" spans="3:7" ht="41.25" customHeight="1">
      <c r="C51" s="7" t="s">
        <v>30</v>
      </c>
      <c r="D51" s="11" t="s">
        <v>31</v>
      </c>
      <c r="E51" s="24">
        <f>E52+E55+E61</f>
        <v>2080.9500000000003</v>
      </c>
      <c r="F51" s="24">
        <f>F52+F55+F63</f>
        <v>1828.25</v>
      </c>
      <c r="G51" s="24">
        <f>G52+G55+G61</f>
        <v>956.95</v>
      </c>
    </row>
    <row r="52" spans="3:7" ht="24.75" customHeight="1">
      <c r="C52" s="1" t="s">
        <v>80</v>
      </c>
      <c r="D52" s="2" t="s">
        <v>68</v>
      </c>
      <c r="E52" s="38">
        <v>594.2</v>
      </c>
      <c r="F52" s="17">
        <v>536.5</v>
      </c>
      <c r="G52" s="17">
        <v>436</v>
      </c>
    </row>
    <row r="53" spans="3:7" ht="26.25" customHeight="1">
      <c r="C53" s="1" t="s">
        <v>81</v>
      </c>
      <c r="D53" s="2" t="s">
        <v>32</v>
      </c>
      <c r="E53" s="38">
        <v>594.2</v>
      </c>
      <c r="F53" s="17">
        <v>536.5</v>
      </c>
      <c r="G53" s="17">
        <v>436</v>
      </c>
    </row>
    <row r="54" spans="3:7" ht="26.25" customHeight="1">
      <c r="C54" s="1" t="s">
        <v>82</v>
      </c>
      <c r="D54" s="2" t="s">
        <v>45</v>
      </c>
      <c r="E54" s="38">
        <v>594.2</v>
      </c>
      <c r="F54" s="17">
        <v>536.5</v>
      </c>
      <c r="G54" s="17">
        <v>436</v>
      </c>
    </row>
    <row r="55" spans="3:7" ht="24.75" customHeight="1">
      <c r="C55" s="3" t="s">
        <v>83</v>
      </c>
      <c r="D55" s="4" t="s">
        <v>69</v>
      </c>
      <c r="E55" s="25">
        <v>75.35</v>
      </c>
      <c r="F55" s="25">
        <v>75.35</v>
      </c>
      <c r="G55" s="25">
        <v>75.85</v>
      </c>
    </row>
    <row r="56" spans="3:7" ht="38.25" customHeight="1">
      <c r="C56" s="3" t="s">
        <v>84</v>
      </c>
      <c r="D56" s="4" t="s">
        <v>33</v>
      </c>
      <c r="E56" s="25">
        <v>75.2</v>
      </c>
      <c r="F56" s="19">
        <v>75.2</v>
      </c>
      <c r="G56" s="19">
        <v>75.7</v>
      </c>
    </row>
    <row r="57" spans="3:7" ht="38.25" customHeight="1">
      <c r="C57" s="3" t="s">
        <v>85</v>
      </c>
      <c r="D57" s="4" t="s">
        <v>46</v>
      </c>
      <c r="E57" s="25">
        <v>75.2</v>
      </c>
      <c r="F57" s="19">
        <v>75.2</v>
      </c>
      <c r="G57" s="19">
        <v>75.7</v>
      </c>
    </row>
    <row r="58" spans="3:7" ht="19.5" customHeight="1">
      <c r="C58" s="3" t="s">
        <v>86</v>
      </c>
      <c r="D58" s="5" t="s">
        <v>35</v>
      </c>
      <c r="E58" s="25">
        <v>0.15</v>
      </c>
      <c r="F58" s="26">
        <v>0.15</v>
      </c>
      <c r="G58" s="26">
        <v>0.15</v>
      </c>
    </row>
    <row r="59" spans="3:7" ht="21" customHeight="1">
      <c r="C59" s="3" t="s">
        <v>87</v>
      </c>
      <c r="D59" s="5" t="s">
        <v>47</v>
      </c>
      <c r="E59" s="25">
        <v>0.15</v>
      </c>
      <c r="F59" s="26">
        <v>0.15</v>
      </c>
      <c r="G59" s="26">
        <v>0.15</v>
      </c>
    </row>
    <row r="60" spans="3:7" ht="89.25" customHeight="1">
      <c r="C60" s="3" t="s">
        <v>87</v>
      </c>
      <c r="D60" s="4" t="s">
        <v>56</v>
      </c>
      <c r="E60" s="25">
        <v>0.15</v>
      </c>
      <c r="F60" s="26">
        <v>0.15</v>
      </c>
      <c r="G60" s="26">
        <v>0.15</v>
      </c>
    </row>
    <row r="61" spans="3:7" ht="21" customHeight="1">
      <c r="C61" s="3" t="s">
        <v>88</v>
      </c>
      <c r="D61" s="5" t="s">
        <v>57</v>
      </c>
      <c r="E61" s="43">
        <v>1411.4</v>
      </c>
      <c r="F61" s="29">
        <v>1216.4</v>
      </c>
      <c r="G61" s="28">
        <v>445.1</v>
      </c>
    </row>
    <row r="62" spans="3:7" ht="27.75" customHeight="1">
      <c r="C62" s="3" t="s">
        <v>89</v>
      </c>
      <c r="D62" s="4" t="s">
        <v>58</v>
      </c>
      <c r="E62" s="43">
        <v>1411.4</v>
      </c>
      <c r="F62" s="19">
        <v>1216.4</v>
      </c>
      <c r="G62" s="28">
        <v>445.1</v>
      </c>
    </row>
    <row r="63" spans="3:7" ht="26.25" customHeight="1">
      <c r="C63" s="3" t="s">
        <v>90</v>
      </c>
      <c r="D63" s="4" t="s">
        <v>59</v>
      </c>
      <c r="E63" s="43">
        <v>1411.4</v>
      </c>
      <c r="F63" s="19">
        <v>1216.4</v>
      </c>
      <c r="G63" s="28">
        <v>445.1</v>
      </c>
    </row>
  </sheetData>
  <sheetProtection/>
  <mergeCells count="21">
    <mergeCell ref="C12:G12"/>
    <mergeCell ref="C19:G19"/>
    <mergeCell ref="D4:G4"/>
    <mergeCell ref="D5:G5"/>
    <mergeCell ref="D6:G6"/>
    <mergeCell ref="D7:G7"/>
    <mergeCell ref="D9:G9"/>
    <mergeCell ref="C20:G20"/>
    <mergeCell ref="C13:G13"/>
    <mergeCell ref="C10:G10"/>
    <mergeCell ref="D14:G14"/>
    <mergeCell ref="C11:G11"/>
    <mergeCell ref="C23:C24"/>
    <mergeCell ref="D23:D24"/>
    <mergeCell ref="E23:G23"/>
    <mergeCell ref="C16:G16"/>
    <mergeCell ref="C17:G17"/>
    <mergeCell ref="C15:G15"/>
    <mergeCell ref="C18:E18"/>
    <mergeCell ref="C22:E22"/>
    <mergeCell ref="C21:G21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2018-11-10T12:17:51Z</cp:lastPrinted>
  <dcterms:created xsi:type="dcterms:W3CDTF">2006-11-20T13:58:54Z</dcterms:created>
  <dcterms:modified xsi:type="dcterms:W3CDTF">2019-07-31T14:09:25Z</dcterms:modified>
  <cp:category/>
  <cp:version/>
  <cp:contentType/>
  <cp:contentStatus/>
</cp:coreProperties>
</file>